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Data Dictionary" sheetId="1" r:id="rId1"/>
  </sheets>
  <definedNames/>
  <calcPr fullCalcOnLoad="1"/>
</workbook>
</file>

<file path=xl/sharedStrings.xml><?xml version="1.0" encoding="utf-8"?>
<sst xmlns="http://schemas.openxmlformats.org/spreadsheetml/2006/main" count="185" uniqueCount="121">
  <si>
    <t>No.</t>
  </si>
  <si>
    <t>Description</t>
  </si>
  <si>
    <t>Data Type</t>
  </si>
  <si>
    <t>Values</t>
  </si>
  <si>
    <t>student.id</t>
  </si>
  <si>
    <t>Integer</t>
  </si>
  <si>
    <t>String</t>
  </si>
  <si>
    <t>student.gender_desc</t>
  </si>
  <si>
    <t>student.age</t>
  </si>
  <si>
    <t>student.isForeign</t>
  </si>
  <si>
    <t>Boolean</t>
  </si>
  <si>
    <t>student.isTec21</t>
  </si>
  <si>
    <t>student_originSchool.gpa</t>
  </si>
  <si>
    <t>student.isFirstGeneration</t>
  </si>
  <si>
    <t>Float</t>
  </si>
  <si>
    <t>program.major_id</t>
  </si>
  <si>
    <t>student_originSchool.isITESM</t>
  </si>
  <si>
    <t>student_permAddress.zone_type</t>
  </si>
  <si>
    <t>student_admission_test.score</t>
  </si>
  <si>
    <t>student_admission_test_disc.dominance_score</t>
  </si>
  <si>
    <t>student_admission_test_disc.influence_score</t>
  </si>
  <si>
    <t>student_admission_test_disc.steadiness_score</t>
  </si>
  <si>
    <t>student_admission_test_disc.conscientiousness_score</t>
  </si>
  <si>
    <t>student_admission_test_valuesIndex.aesthetic_score</t>
  </si>
  <si>
    <t>student_admission_test_valuesIndex.economic_score</t>
  </si>
  <si>
    <t>student_admission_test_valuesIndex.individualistic_score</t>
  </si>
  <si>
    <t>student_admission_test_valuesIndex.political_score</t>
  </si>
  <si>
    <t>student_admission_test_valuesIndex.altruistic_score</t>
  </si>
  <si>
    <t>student_admission_test_valuesIndex.regulatory_score</t>
  </si>
  <si>
    <t>student_admission_test_valuesIndex.theoretical_score</t>
  </si>
  <si>
    <t>student.cohort_id</t>
  </si>
  <si>
    <t>term.desc</t>
  </si>
  <si>
    <t>term.type_desc</t>
  </si>
  <si>
    <t>mainCampus.region_code</t>
  </si>
  <si>
    <t>program.school_desc</t>
  </si>
  <si>
    <t>student.fte</t>
  </si>
  <si>
    <t>student.term_gpa</t>
  </si>
  <si>
    <t>student_admission_socialProject.type</t>
  </si>
  <si>
    <t>student_admission_socialProject.scope</t>
  </si>
  <si>
    <t>student_admission_cv.sports_level</t>
  </si>
  <si>
    <t>student_admission_cv.cultural_level</t>
  </si>
  <si>
    <t>student_admission_cv.student_level</t>
  </si>
  <si>
    <t>student_admission_cv.community_level</t>
  </si>
  <si>
    <t>student_admission_cv.leadership_level</t>
  </si>
  <si>
    <t>student_admission_cv.work_level</t>
  </si>
  <si>
    <t>student_admission_cv.academic_level</t>
  </si>
  <si>
    <t>student_admission_cv.international_level</t>
  </si>
  <si>
    <t>subject_LiFE.portfolioClassification</t>
  </si>
  <si>
    <t>subject_LiFE.portfolioCategory</t>
  </si>
  <si>
    <t>&gt;0</t>
  </si>
  <si>
    <t>Student's gender.</t>
  </si>
  <si>
    <t>Female; Male</t>
  </si>
  <si>
    <t>18 and below; 19 to 21; 22 and above</t>
  </si>
  <si>
    <t>Grade obtained from the student's high school level.</t>
  </si>
  <si>
    <t>Interval 90-100</t>
  </si>
  <si>
    <t>student_admission_test.type_desc</t>
  </si>
  <si>
    <t>Type of admission test.</t>
  </si>
  <si>
    <t>Admission test score (College Board).</t>
  </si>
  <si>
    <t>Intervals: PAA 0-1600; PAL 0-100; PBT 0-1600</t>
  </si>
  <si>
    <t>Interval 0-100</t>
  </si>
  <si>
    <t>Economic – a drive for economic or practical returns.</t>
  </si>
  <si>
    <t>Individualistic – a drive to stand out as independent and unique.</t>
  </si>
  <si>
    <t>Political – a drive to be in control or have influence.</t>
  </si>
  <si>
    <t>Altruistic – a drive for humanitarian efforts; help others altruistically.</t>
  </si>
  <si>
    <t>Level of participation in work experience (before starting college).</t>
  </si>
  <si>
    <t>Level of participation in academic achievements (before starting college).</t>
  </si>
  <si>
    <t>Level of participation in international experience (before starting college).</t>
  </si>
  <si>
    <t>Description of the academic period in which the student was enrolled.</t>
  </si>
  <si>
    <t>Duration of the academic period in which the student was enrolled.</t>
  </si>
  <si>
    <t>Acronyms of the region to which the campus where the student is enrolled belongs.</t>
  </si>
  <si>
    <t>Acronyms of the school to which the student's academic program belongs.</t>
  </si>
  <si>
    <t>Acronyms of the academic program to which the student belongs.</t>
  </si>
  <si>
    <t>student.term_gpa_program</t>
  </si>
  <si>
    <t>student.status_academic_desc</t>
  </si>
  <si>
    <t>Description of the student's academic status for the academic period.</t>
  </si>
  <si>
    <t>student.isGraduated</t>
  </si>
  <si>
    <t>Variable</t>
  </si>
  <si>
    <t>Masked enrollment number of the student.</t>
  </si>
  <si>
    <t>Student age.</t>
  </si>
  <si>
    <t>Classification of the type of zone of the student's address.</t>
  </si>
  <si>
    <t>Urban; Semiurban; Rural; Empty</t>
  </si>
  <si>
    <t>Identify if the student's previous school is affiliated with Tecnologico de Monterrey (ITESM).</t>
  </si>
  <si>
    <t>0; 1</t>
  </si>
  <si>
    <t>Denotes whether the student is local or foreign.</t>
  </si>
  <si>
    <t>Identify if the student is a first-generation college student.</t>
  </si>
  <si>
    <t>Yes; No; Unknown</t>
  </si>
  <si>
    <t>PAA; PAL; PBT</t>
  </si>
  <si>
    <t>Integer, String</t>
  </si>
  <si>
    <t>Part of the DISC test that measures Dominance (D personality tends to be direct, decisive, prefers to lead than to follow, they have self-confidence, solve problems, and are make decisions; they lean towards entrepreneurship, leadership, and management.</t>
  </si>
  <si>
    <t>Interval 0-100; No information</t>
  </si>
  <si>
    <t>Part of the DISC test that measures Influence (I personality are enthusiastic, optimistic, communicative, persuasive, impulsive, and emotional, they are not afraid of being the center of attention, they trust people, they enjoy being around other people, and they will work better working in a team).</t>
  </si>
  <si>
    <t>Part of the DISC test that measures Steadiness (the S personality is known to be constant, stable, and predictable, they are even-tempered, friendly, understanding of others, and generous with people they care about, they are good listeners, prefer personal relationships, and they are open with their loved ones.</t>
  </si>
  <si>
    <t>Part of the DISC test that measures Conscientiousness (C personality are exact, precise, detail-oriented, and conscientious, they think analytically and systematically, and make decisions carefully, they are a perfectionist, and have very high standards for themselves and others, they focus on details and tend to be good problem solvers and highly creative people).</t>
  </si>
  <si>
    <t>Aesthetic – a drive for balance, harmony, and form.</t>
  </si>
  <si>
    <t>Regulatory – a drive to establish order, routine, and structure.</t>
  </si>
  <si>
    <t>Theoretical – a drive for knowledge, learning, and understanding.</t>
  </si>
  <si>
    <t>It is a self-assignment that students make to classify their project into one of the three categories: Technology development or research; Leadership; and Social impact project.</t>
  </si>
  <si>
    <t>Technology development or research; Leadership; Social impact project; No information</t>
  </si>
  <si>
    <t>Scope of their project, whether the student has done it locally, within a community, statewide, or nationally.</t>
  </si>
  <si>
    <t>1; 2; 3; 4; No information</t>
  </si>
  <si>
    <t>Level of participation in a sport (before starting college).</t>
  </si>
  <si>
    <t>Level of participation in a cultural activity (before starting college).</t>
  </si>
  <si>
    <t>Level of participation in a student activity (before starting college).</t>
  </si>
  <si>
    <t>Level of participation in a community activity (before starting college).</t>
  </si>
  <si>
    <t>Level of participation in a leadership activity (before starting college).</t>
  </si>
  <si>
    <t>Corresponds to the students' first year of activities at the University.</t>
  </si>
  <si>
    <t>Interval 2014; 2015; ...; 2022</t>
  </si>
  <si>
    <t>Indicates the type of educational model.</t>
  </si>
  <si>
    <t>The meaning of the acronyms will be found in the sheet called term.desc</t>
  </si>
  <si>
    <t>Semester; Summer; Winter; Clinic</t>
  </si>
  <si>
    <t>RCMX; RCS; RM; RO; RN</t>
  </si>
  <si>
    <t>EN; EMCS; EIC; ECSG; EHE; EAAD</t>
  </si>
  <si>
    <t>The meaning of the acronyms will be found in the sheet called program.major_id</t>
  </si>
  <si>
    <t>Full Time Equivalent (FTE) is a float value that represents the expected courses in which the student is enrolled according to the academic program.</t>
  </si>
  <si>
    <t>Average of the student's grades for the current academic period (includes failed courses).</t>
  </si>
  <si>
    <t>Global average of the student's grades for the academic program (includes failed courses).</t>
  </si>
  <si>
    <t>The meaning of the acronyms will be found in the sheet called student.status_academic_desc</t>
  </si>
  <si>
    <t>Indicates the Leadership and Student Education (LiFE) portfolio to which a group of activities or courses belongs.</t>
  </si>
  <si>
    <t>The meaning of the acronyms will be found in the sheet called subject_LiFE.portfolio</t>
  </si>
  <si>
    <t>Describes the category of the activities in which students participate.</t>
  </si>
  <si>
    <t>Describes whether the student is a graduate.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</si>
</sst>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color rgb="FF000000"/>
      <name val="Arial"/>
      <family val="0"/>
    </font>
    <font>
      <sz val="11"/>
      <color indexed="8"/>
      <name val="Arial"/>
      <family val="2"/>
    </font>
    <font>
      <b/>
      <sz val="12"/>
      <color indexed="9"/>
      <name val="Arial"/>
      <family val="2"/>
    </font>
    <font>
      <b/>
      <sz val="11"/>
      <color indexed="8"/>
      <name val="Arial"/>
      <family val="2"/>
    </font>
    <font>
      <sz val="10"/>
      <color indexed="8"/>
      <name val="Arial"/>
      <family val="0"/>
    </font>
    <font>
      <sz val="18"/>
      <color indexed="8"/>
      <name val="Arial"/>
      <family val="2"/>
    </font>
    <font>
      <b/>
      <sz val="15"/>
      <color indexed="8"/>
      <name val="Arial"/>
      <family val="2"/>
    </font>
    <font>
      <b/>
      <sz val="13"/>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Arial"/>
      <family val="2"/>
    </font>
    <font>
      <b/>
      <sz val="11"/>
      <color theme="1"/>
      <name val="Arial"/>
      <family val="2"/>
    </font>
    <font>
      <sz val="11"/>
      <color rgb="FFFF0000"/>
      <name val="Arial"/>
      <family val="2"/>
    </font>
    <font>
      <b/>
      <sz val="12"/>
      <color rgb="FFFFFFFF"/>
      <name val="Arial"/>
      <family val="2"/>
    </font>
    <font>
      <sz val="11"/>
      <color rgb="FF000000"/>
      <name val="Arial"/>
      <family val="2"/>
    </font>
    <font>
      <b/>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C78D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6">
    <xf numFmtId="0" fontId="0" fillId="0" borderId="0" xfId="0" applyFont="1" applyAlignment="1">
      <alignment/>
    </xf>
    <xf numFmtId="0" fontId="36" fillId="33" borderId="0" xfId="0" applyFont="1" applyFill="1" applyAlignment="1">
      <alignment horizontal="left" vertical="top"/>
    </xf>
    <xf numFmtId="0" fontId="36" fillId="33" borderId="0" xfId="0" applyFont="1" applyFill="1" applyAlignment="1">
      <alignment/>
    </xf>
    <xf numFmtId="0" fontId="37" fillId="0" borderId="0" xfId="0" applyFont="1" applyAlignment="1">
      <alignment horizontal="left" vertical="top"/>
    </xf>
    <xf numFmtId="0" fontId="38" fillId="0" borderId="0" xfId="0" applyFont="1" applyAlignment="1">
      <alignment horizontal="left" vertical="top"/>
    </xf>
    <xf numFmtId="0" fontId="37"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E46"/>
  <sheetViews>
    <sheetView tabSelected="1" zoomScalePageLayoutView="0" workbookViewId="0" topLeftCell="A1">
      <selection activeCell="A1" sqref="A1"/>
    </sheetView>
  </sheetViews>
  <sheetFormatPr defaultColWidth="12.7109375" defaultRowHeight="15.75" customHeight="1"/>
  <cols>
    <col min="1" max="1" width="4.28125" style="0" customWidth="1"/>
    <col min="2" max="2" width="47.7109375" style="0" customWidth="1"/>
    <col min="3" max="3" width="17.8515625" style="0" customWidth="1"/>
    <col min="4" max="4" width="73.7109375" style="0" customWidth="1"/>
    <col min="5" max="5" width="38.28125" style="0" customWidth="1"/>
  </cols>
  <sheetData>
    <row r="1" spans="1:5" ht="15.75" customHeight="1">
      <c r="A1" s="1" t="s">
        <v>0</v>
      </c>
      <c r="B1" s="2" t="s">
        <v>76</v>
      </c>
      <c r="C1" s="2" t="s">
        <v>2</v>
      </c>
      <c r="D1" s="2" t="s">
        <v>1</v>
      </c>
      <c r="E1" s="2" t="s">
        <v>3</v>
      </c>
    </row>
    <row r="2" spans="1:5" ht="15.75" customHeight="1">
      <c r="A2" s="3">
        <v>1</v>
      </c>
      <c r="B2" s="4" t="s">
        <v>4</v>
      </c>
      <c r="C2" s="3" t="s">
        <v>5</v>
      </c>
      <c r="D2" s="5" t="s">
        <v>77</v>
      </c>
      <c r="E2" s="3" t="s">
        <v>49</v>
      </c>
    </row>
    <row r="3" spans="1:5" ht="15.75" customHeight="1">
      <c r="A3" s="3">
        <f aca="true" t="shared" si="0" ref="A3:A46">A2+1</f>
        <v>2</v>
      </c>
      <c r="B3" s="4" t="s">
        <v>7</v>
      </c>
      <c r="C3" s="3" t="s">
        <v>6</v>
      </c>
      <c r="D3" s="5" t="s">
        <v>50</v>
      </c>
      <c r="E3" s="3" t="s">
        <v>51</v>
      </c>
    </row>
    <row r="4" spans="1:5" ht="15.75" customHeight="1">
      <c r="A4" s="3">
        <f t="shared" si="0"/>
        <v>3</v>
      </c>
      <c r="B4" s="4" t="s">
        <v>8</v>
      </c>
      <c r="C4" s="3" t="s">
        <v>6</v>
      </c>
      <c r="D4" s="5" t="s">
        <v>78</v>
      </c>
      <c r="E4" s="3" t="s">
        <v>52</v>
      </c>
    </row>
    <row r="5" spans="1:5" ht="15.75" customHeight="1">
      <c r="A5" s="3">
        <f t="shared" si="0"/>
        <v>4</v>
      </c>
      <c r="B5" s="4" t="s">
        <v>17</v>
      </c>
      <c r="C5" s="3" t="s">
        <v>6</v>
      </c>
      <c r="D5" s="5" t="s">
        <v>79</v>
      </c>
      <c r="E5" s="3" t="s">
        <v>80</v>
      </c>
    </row>
    <row r="6" spans="1:5" ht="15.75" customHeight="1">
      <c r="A6" s="3">
        <f t="shared" si="0"/>
        <v>5</v>
      </c>
      <c r="B6" s="4" t="s">
        <v>12</v>
      </c>
      <c r="C6" s="3" t="s">
        <v>14</v>
      </c>
      <c r="D6" s="5" t="s">
        <v>53</v>
      </c>
      <c r="E6" s="3" t="s">
        <v>54</v>
      </c>
    </row>
    <row r="7" spans="1:5" ht="15.75" customHeight="1">
      <c r="A7" s="3">
        <f t="shared" si="0"/>
        <v>6</v>
      </c>
      <c r="B7" s="4" t="s">
        <v>16</v>
      </c>
      <c r="C7" s="3" t="s">
        <v>10</v>
      </c>
      <c r="D7" s="5" t="s">
        <v>81</v>
      </c>
      <c r="E7" s="3" t="s">
        <v>82</v>
      </c>
    </row>
    <row r="8" spans="1:5" ht="15.75" customHeight="1">
      <c r="A8" s="3">
        <f t="shared" si="0"/>
        <v>7</v>
      </c>
      <c r="B8" s="4" t="s">
        <v>9</v>
      </c>
      <c r="C8" s="3" t="s">
        <v>10</v>
      </c>
      <c r="D8" s="5" t="s">
        <v>83</v>
      </c>
      <c r="E8" s="3" t="s">
        <v>82</v>
      </c>
    </row>
    <row r="9" spans="1:5" ht="15.75" customHeight="1">
      <c r="A9" s="3">
        <f t="shared" si="0"/>
        <v>8</v>
      </c>
      <c r="B9" s="4" t="s">
        <v>13</v>
      </c>
      <c r="C9" s="3" t="s">
        <v>6</v>
      </c>
      <c r="D9" s="5" t="s">
        <v>84</v>
      </c>
      <c r="E9" s="3" t="s">
        <v>85</v>
      </c>
    </row>
    <row r="10" spans="1:5" ht="15.75" customHeight="1">
      <c r="A10" s="3">
        <f t="shared" si="0"/>
        <v>9</v>
      </c>
      <c r="B10" s="4" t="s">
        <v>55</v>
      </c>
      <c r="C10" s="3" t="s">
        <v>6</v>
      </c>
      <c r="D10" s="5" t="s">
        <v>56</v>
      </c>
      <c r="E10" s="3" t="s">
        <v>86</v>
      </c>
    </row>
    <row r="11" spans="1:5" ht="15.75" customHeight="1">
      <c r="A11" s="3">
        <f t="shared" si="0"/>
        <v>10</v>
      </c>
      <c r="B11" s="4" t="s">
        <v>18</v>
      </c>
      <c r="C11" s="3" t="s">
        <v>5</v>
      </c>
      <c r="D11" s="5" t="s">
        <v>57</v>
      </c>
      <c r="E11" s="3" t="s">
        <v>58</v>
      </c>
    </row>
    <row r="12" spans="1:5" ht="15.75" customHeight="1">
      <c r="A12" s="3">
        <f t="shared" si="0"/>
        <v>11</v>
      </c>
      <c r="B12" s="4" t="s">
        <v>19</v>
      </c>
      <c r="C12" s="3" t="s">
        <v>87</v>
      </c>
      <c r="D12" s="5" t="s">
        <v>88</v>
      </c>
      <c r="E12" s="3" t="s">
        <v>89</v>
      </c>
    </row>
    <row r="13" spans="1:5" ht="15.75" customHeight="1">
      <c r="A13" s="3">
        <f t="shared" si="0"/>
        <v>12</v>
      </c>
      <c r="B13" s="4" t="s">
        <v>20</v>
      </c>
      <c r="C13" s="3" t="s">
        <v>87</v>
      </c>
      <c r="D13" s="5" t="s">
        <v>90</v>
      </c>
      <c r="E13" s="3" t="s">
        <v>89</v>
      </c>
    </row>
    <row r="14" spans="1:5" ht="15.75" customHeight="1">
      <c r="A14" s="3">
        <f t="shared" si="0"/>
        <v>13</v>
      </c>
      <c r="B14" s="4" t="s">
        <v>21</v>
      </c>
      <c r="C14" s="3" t="s">
        <v>87</v>
      </c>
      <c r="D14" s="5" t="s">
        <v>91</v>
      </c>
      <c r="E14" s="3" t="s">
        <v>89</v>
      </c>
    </row>
    <row r="15" spans="1:5" ht="15.75" customHeight="1">
      <c r="A15" s="3">
        <f t="shared" si="0"/>
        <v>14</v>
      </c>
      <c r="B15" s="4" t="s">
        <v>22</v>
      </c>
      <c r="C15" s="3" t="s">
        <v>87</v>
      </c>
      <c r="D15" s="5" t="s">
        <v>92</v>
      </c>
      <c r="E15" s="3" t="s">
        <v>89</v>
      </c>
    </row>
    <row r="16" spans="1:5" ht="15.75" customHeight="1">
      <c r="A16" s="3">
        <f t="shared" si="0"/>
        <v>15</v>
      </c>
      <c r="B16" s="4" t="s">
        <v>23</v>
      </c>
      <c r="C16" s="3" t="s">
        <v>87</v>
      </c>
      <c r="D16" s="5" t="s">
        <v>93</v>
      </c>
      <c r="E16" s="3" t="s">
        <v>89</v>
      </c>
    </row>
    <row r="17" spans="1:5" ht="15.75" customHeight="1">
      <c r="A17" s="3">
        <f t="shared" si="0"/>
        <v>16</v>
      </c>
      <c r="B17" s="4" t="s">
        <v>24</v>
      </c>
      <c r="C17" s="3" t="s">
        <v>87</v>
      </c>
      <c r="D17" s="5" t="s">
        <v>60</v>
      </c>
      <c r="E17" s="3" t="s">
        <v>89</v>
      </c>
    </row>
    <row r="18" spans="1:5" ht="15.75" customHeight="1">
      <c r="A18" s="3">
        <f t="shared" si="0"/>
        <v>17</v>
      </c>
      <c r="B18" s="4" t="s">
        <v>25</v>
      </c>
      <c r="C18" s="3" t="s">
        <v>87</v>
      </c>
      <c r="D18" s="5" t="s">
        <v>61</v>
      </c>
      <c r="E18" s="3" t="s">
        <v>89</v>
      </c>
    </row>
    <row r="19" spans="1:5" ht="15.75" customHeight="1">
      <c r="A19" s="3">
        <f t="shared" si="0"/>
        <v>18</v>
      </c>
      <c r="B19" s="4" t="s">
        <v>26</v>
      </c>
      <c r="C19" s="3" t="s">
        <v>87</v>
      </c>
      <c r="D19" s="5" t="s">
        <v>62</v>
      </c>
      <c r="E19" s="3" t="s">
        <v>89</v>
      </c>
    </row>
    <row r="20" spans="1:5" ht="13.5">
      <c r="A20" s="3">
        <f t="shared" si="0"/>
        <v>19</v>
      </c>
      <c r="B20" s="4" t="s">
        <v>27</v>
      </c>
      <c r="C20" s="3" t="s">
        <v>87</v>
      </c>
      <c r="D20" s="5" t="s">
        <v>63</v>
      </c>
      <c r="E20" s="3" t="s">
        <v>89</v>
      </c>
    </row>
    <row r="21" spans="1:5" ht="13.5">
      <c r="A21" s="3">
        <f t="shared" si="0"/>
        <v>20</v>
      </c>
      <c r="B21" s="4" t="s">
        <v>28</v>
      </c>
      <c r="C21" s="3" t="s">
        <v>87</v>
      </c>
      <c r="D21" s="5" t="s">
        <v>94</v>
      </c>
      <c r="E21" s="3" t="s">
        <v>89</v>
      </c>
    </row>
    <row r="22" spans="1:5" ht="13.5">
      <c r="A22" s="3">
        <f t="shared" si="0"/>
        <v>21</v>
      </c>
      <c r="B22" s="4" t="s">
        <v>29</v>
      </c>
      <c r="C22" s="3" t="s">
        <v>87</v>
      </c>
      <c r="D22" s="5" t="s">
        <v>95</v>
      </c>
      <c r="E22" s="3" t="s">
        <v>89</v>
      </c>
    </row>
    <row r="23" spans="1:5" ht="41.25">
      <c r="A23" s="3">
        <f t="shared" si="0"/>
        <v>22</v>
      </c>
      <c r="B23" s="4" t="s">
        <v>37</v>
      </c>
      <c r="C23" s="3" t="s">
        <v>6</v>
      </c>
      <c r="D23" s="5" t="s">
        <v>96</v>
      </c>
      <c r="E23" s="5" t="s">
        <v>97</v>
      </c>
    </row>
    <row r="24" spans="1:5" ht="27">
      <c r="A24" s="3">
        <f t="shared" si="0"/>
        <v>23</v>
      </c>
      <c r="B24" s="4" t="s">
        <v>38</v>
      </c>
      <c r="C24" s="3" t="s">
        <v>87</v>
      </c>
      <c r="D24" s="5" t="s">
        <v>98</v>
      </c>
      <c r="E24" s="3" t="s">
        <v>99</v>
      </c>
    </row>
    <row r="25" spans="1:5" ht="13.5">
      <c r="A25" s="3">
        <f t="shared" si="0"/>
        <v>24</v>
      </c>
      <c r="B25" s="4" t="s">
        <v>39</v>
      </c>
      <c r="C25" s="3" t="s">
        <v>87</v>
      </c>
      <c r="D25" s="5" t="s">
        <v>100</v>
      </c>
      <c r="E25" s="3" t="s">
        <v>99</v>
      </c>
    </row>
    <row r="26" spans="1:5" ht="13.5">
      <c r="A26" s="3">
        <f t="shared" si="0"/>
        <v>25</v>
      </c>
      <c r="B26" s="4" t="s">
        <v>40</v>
      </c>
      <c r="C26" s="3" t="s">
        <v>87</v>
      </c>
      <c r="D26" s="5" t="s">
        <v>101</v>
      </c>
      <c r="E26" s="3" t="s">
        <v>99</v>
      </c>
    </row>
    <row r="27" spans="1:5" ht="13.5">
      <c r="A27" s="3">
        <f t="shared" si="0"/>
        <v>26</v>
      </c>
      <c r="B27" s="4" t="s">
        <v>41</v>
      </c>
      <c r="C27" s="3" t="s">
        <v>87</v>
      </c>
      <c r="D27" s="5" t="s">
        <v>102</v>
      </c>
      <c r="E27" s="3" t="s">
        <v>99</v>
      </c>
    </row>
    <row r="28" spans="1:5" ht="13.5">
      <c r="A28" s="3">
        <f t="shared" si="0"/>
        <v>27</v>
      </c>
      <c r="B28" s="4" t="s">
        <v>42</v>
      </c>
      <c r="C28" s="3" t="s">
        <v>87</v>
      </c>
      <c r="D28" s="5" t="s">
        <v>103</v>
      </c>
      <c r="E28" s="3" t="s">
        <v>99</v>
      </c>
    </row>
    <row r="29" spans="1:5" ht="13.5">
      <c r="A29" s="3">
        <f t="shared" si="0"/>
        <v>28</v>
      </c>
      <c r="B29" s="4" t="s">
        <v>43</v>
      </c>
      <c r="C29" s="3" t="s">
        <v>87</v>
      </c>
      <c r="D29" s="5" t="s">
        <v>104</v>
      </c>
      <c r="E29" s="3" t="s">
        <v>99</v>
      </c>
    </row>
    <row r="30" spans="1:5" ht="13.5">
      <c r="A30" s="3">
        <f t="shared" si="0"/>
        <v>29</v>
      </c>
      <c r="B30" s="4" t="s">
        <v>44</v>
      </c>
      <c r="C30" s="3" t="s">
        <v>87</v>
      </c>
      <c r="D30" s="5" t="s">
        <v>64</v>
      </c>
      <c r="E30" s="3" t="s">
        <v>99</v>
      </c>
    </row>
    <row r="31" spans="1:5" ht="13.5">
      <c r="A31" s="3">
        <f t="shared" si="0"/>
        <v>30</v>
      </c>
      <c r="B31" s="4" t="s">
        <v>45</v>
      </c>
      <c r="C31" s="3" t="s">
        <v>87</v>
      </c>
      <c r="D31" s="5" t="s">
        <v>65</v>
      </c>
      <c r="E31" s="3" t="s">
        <v>99</v>
      </c>
    </row>
    <row r="32" spans="1:5" ht="13.5">
      <c r="A32" s="3">
        <f t="shared" si="0"/>
        <v>31</v>
      </c>
      <c r="B32" s="4" t="s">
        <v>46</v>
      </c>
      <c r="C32" s="3" t="s">
        <v>87</v>
      </c>
      <c r="D32" s="5" t="s">
        <v>66</v>
      </c>
      <c r="E32" s="3" t="s">
        <v>99</v>
      </c>
    </row>
    <row r="33" spans="1:5" ht="13.5">
      <c r="A33" s="3">
        <f t="shared" si="0"/>
        <v>32</v>
      </c>
      <c r="B33" s="4" t="s">
        <v>30</v>
      </c>
      <c r="C33" s="3" t="s">
        <v>6</v>
      </c>
      <c r="D33" s="5" t="s">
        <v>105</v>
      </c>
      <c r="E33" s="3" t="s">
        <v>106</v>
      </c>
    </row>
    <row r="34" spans="1:5" ht="13.5">
      <c r="A34" s="3">
        <f t="shared" si="0"/>
        <v>33</v>
      </c>
      <c r="B34" s="4" t="s">
        <v>11</v>
      </c>
      <c r="C34" s="3" t="s">
        <v>10</v>
      </c>
      <c r="D34" s="5" t="s">
        <v>107</v>
      </c>
      <c r="E34" s="3" t="s">
        <v>82</v>
      </c>
    </row>
    <row r="35" spans="1:5" ht="13.5">
      <c r="A35" s="3">
        <f t="shared" si="0"/>
        <v>34</v>
      </c>
      <c r="B35" s="4" t="s">
        <v>31</v>
      </c>
      <c r="C35" s="3" t="s">
        <v>6</v>
      </c>
      <c r="D35" s="5" t="s">
        <v>67</v>
      </c>
      <c r="E35" s="3" t="s">
        <v>108</v>
      </c>
    </row>
    <row r="36" spans="1:5" ht="13.5">
      <c r="A36" s="3">
        <f t="shared" si="0"/>
        <v>35</v>
      </c>
      <c r="B36" s="4" t="s">
        <v>32</v>
      </c>
      <c r="C36" s="3" t="s">
        <v>6</v>
      </c>
      <c r="D36" s="5" t="s">
        <v>68</v>
      </c>
      <c r="E36" s="3" t="s">
        <v>109</v>
      </c>
    </row>
    <row r="37" spans="1:5" ht="27">
      <c r="A37" s="3">
        <f t="shared" si="0"/>
        <v>36</v>
      </c>
      <c r="B37" s="4" t="s">
        <v>33</v>
      </c>
      <c r="C37" s="3" t="s">
        <v>6</v>
      </c>
      <c r="D37" s="5" t="s">
        <v>69</v>
      </c>
      <c r="E37" s="3" t="s">
        <v>110</v>
      </c>
    </row>
    <row r="38" spans="1:5" ht="13.5">
      <c r="A38" s="3">
        <f t="shared" si="0"/>
        <v>37</v>
      </c>
      <c r="B38" s="4" t="s">
        <v>34</v>
      </c>
      <c r="C38" s="3" t="s">
        <v>6</v>
      </c>
      <c r="D38" s="5" t="s">
        <v>70</v>
      </c>
      <c r="E38" s="3" t="s">
        <v>111</v>
      </c>
    </row>
    <row r="39" spans="1:5" ht="13.5">
      <c r="A39" s="3">
        <f t="shared" si="0"/>
        <v>38</v>
      </c>
      <c r="B39" s="4" t="s">
        <v>15</v>
      </c>
      <c r="C39" s="3" t="s">
        <v>6</v>
      </c>
      <c r="D39" s="5" t="s">
        <v>71</v>
      </c>
      <c r="E39" s="3" t="s">
        <v>112</v>
      </c>
    </row>
    <row r="40" spans="1:5" ht="27">
      <c r="A40" s="3">
        <f t="shared" si="0"/>
        <v>39</v>
      </c>
      <c r="B40" s="4" t="s">
        <v>35</v>
      </c>
      <c r="C40" s="3" t="s">
        <v>14</v>
      </c>
      <c r="D40" s="5" t="s">
        <v>113</v>
      </c>
      <c r="E40" s="3" t="s">
        <v>49</v>
      </c>
    </row>
    <row r="41" spans="1:5" ht="27">
      <c r="A41" s="3">
        <f t="shared" si="0"/>
        <v>40</v>
      </c>
      <c r="B41" s="4" t="s">
        <v>36</v>
      </c>
      <c r="C41" s="3" t="s">
        <v>14</v>
      </c>
      <c r="D41" s="5" t="s">
        <v>114</v>
      </c>
      <c r="E41" s="3" t="s">
        <v>59</v>
      </c>
    </row>
    <row r="42" spans="1:5" ht="27">
      <c r="A42" s="3">
        <f t="shared" si="0"/>
        <v>41</v>
      </c>
      <c r="B42" s="4" t="s">
        <v>72</v>
      </c>
      <c r="C42" s="3" t="s">
        <v>14</v>
      </c>
      <c r="D42" s="5" t="s">
        <v>115</v>
      </c>
      <c r="E42" s="3" t="s">
        <v>59</v>
      </c>
    </row>
    <row r="43" spans="1:5" ht="13.5">
      <c r="A43" s="3">
        <f t="shared" si="0"/>
        <v>42</v>
      </c>
      <c r="B43" s="4" t="s">
        <v>73</v>
      </c>
      <c r="C43" s="3" t="s">
        <v>6</v>
      </c>
      <c r="D43" s="5" t="s">
        <v>74</v>
      </c>
      <c r="E43" s="3" t="s">
        <v>116</v>
      </c>
    </row>
    <row r="44" spans="1:5" ht="27">
      <c r="A44" s="3">
        <f t="shared" si="0"/>
        <v>43</v>
      </c>
      <c r="B44" s="4" t="s">
        <v>47</v>
      </c>
      <c r="C44" s="3" t="s">
        <v>6</v>
      </c>
      <c r="D44" s="5" t="s">
        <v>117</v>
      </c>
      <c r="E44" s="3" t="s">
        <v>118</v>
      </c>
    </row>
    <row r="45" spans="1:5" ht="13.5">
      <c r="A45" s="3">
        <f t="shared" si="0"/>
        <v>44</v>
      </c>
      <c r="B45" s="4" t="s">
        <v>48</v>
      </c>
      <c r="C45" s="3" t="s">
        <v>6</v>
      </c>
      <c r="D45" s="5" t="s">
        <v>119</v>
      </c>
      <c r="E45" s="3" t="s">
        <v>118</v>
      </c>
    </row>
    <row r="46" spans="1:5" ht="13.5">
      <c r="A46" s="3">
        <f t="shared" si="0"/>
        <v>45</v>
      </c>
      <c r="B46" s="4" t="s">
        <v>75</v>
      </c>
      <c r="C46" s="3" t="s">
        <v>10</v>
      </c>
      <c r="D46" s="5" t="s">
        <v>120</v>
      </c>
      <c r="E46" s="3" t="s">
        <v>82</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2023-09-19T01:08:15Z</dcterms:created>
  <dcterms:modified xsi:type="dcterms:W3CDTF">2023-09-19T01:08:46Z</dcterms:modified>
  <cp:category/>
  <cp:version/>
  <cp:contentType/>
  <cp:contentStatus/>
</cp:coreProperties>
</file>